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<sst xmlns="http://schemas.openxmlformats.org/spreadsheetml/2006/main" count="88" uniqueCount="79">
  <si>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</si>
  <si>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</si>
  <si>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</si>
  <si>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</si>
  <si>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</si>
  <si>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</si>
  <si>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</si>
  <si>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</si>
  <si>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</si>
  <si>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</si>
  <si>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</si>
  <si>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</si>
  <si>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</si>
  <si>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</si>
  <si>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</si>
  <si>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</si>
  <si>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</si>
  <si>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</si>
  <si>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</si>
  <si>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</si>
  <si>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</si>
  <si>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</si>
  <si>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</si>
  <si>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</si>
  <si>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</si>
  <si>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</si>
  <si>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</si>
  <si>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</si>
  <si>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</si>
  <si>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</si>
  <si>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</si>
  <si>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</si>
  <si>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</si>
  <si>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</si>
  <si>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</si>
  <si>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</si>
  <si>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</si>
  <si>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</si>
  <si>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</si>
  <si>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</si>
  <si>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</si>
  <si>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</si>
  <si>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</si>
  <si>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</si>
  <si>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</si>
  <si>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</si>
  <si>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</si>
  <si>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</si>
  <si>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</si>
  <si>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</si>
  <si>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</si>
  <si>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</si>
  <si>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</si>
  <si>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</si>
  <si>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</si>
  <si>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</si>
  <si>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</si>
  <si>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</si>
  <si>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</si>
  <si>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</si>
  <si>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</si>
  <si>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</si>
  <si>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</si>
  <si>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</si>
  <si>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</si>
  <si>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</si>
  <si>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</si>
  <si>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</si>
  <si>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</si>
  <si>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</si>
  <si>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31.05.2022</t>
  </si>
  <si>
    <t>Numar total profesionişti activi la 31.05.2022</t>
  </si>
  <si>
    <t>Profesionişti activi din punct de vedere juridic la data de 31.05.2023 comparativ cu aceeaşi perioadă a anului trecut</t>
  </si>
  <si>
    <t>Număr profesionişti activi la 31.05.2023</t>
  </si>
  <si>
    <t>Numar total profesionişti activi la 31.05.2023</t>
  </si>
  <si>
    <t>Persoane fizice</t>
  </si>
  <si>
    <t>(IF-Intreprinderi familiale,</t>
  </si>
  <si>
    <t>II-Intreprinderi individuale,</t>
  </si>
  <si>
    <t>PFA-Persoane fizice autorizate)</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</si>
</sst>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0" fillId="0" borderId="0" xfId="0" applyFont="1" applyAlignment="1">
      <alignment horizontal="left" vertical="top" wrapText="1"/>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29" t="s">
        <v>72</v>
      </c>
      <c r="B1" s="29"/>
      <c r="C1" s="29"/>
      <c r="D1" s="29"/>
      <c r="E1" s="29"/>
      <c r="F1" s="29"/>
      <c r="G1" s="29"/>
      <c r="H1" s="29"/>
    </row>
    <row r="2" spans="1:8" s="25" customFormat="1" ht="12.75">
      <c r="A2" s="29"/>
      <c r="B2" s="29"/>
      <c r="C2" s="29"/>
      <c r="D2" s="2"/>
      <c r="E2" s="2"/>
      <c r="F2" s="2"/>
      <c r="G2" s="2"/>
      <c r="H2" s="2"/>
    </row>
    <row r="3" spans="1:8" s="25" customFormat="1" ht="12.75" customHeight="1">
      <c r="A3" s="30" t="s">
        <v>0</v>
      </c>
      <c r="B3" s="33" t="s">
        <v>73</v>
      </c>
      <c r="C3" s="33"/>
      <c r="D3" s="34" t="s">
        <v>74</v>
      </c>
      <c r="E3" s="33" t="s">
        <v>70</v>
      </c>
      <c r="F3" s="33"/>
      <c r="G3" s="34" t="s">
        <v>71</v>
      </c>
      <c r="H3" s="37" t="s">
        <v>45</v>
      </c>
    </row>
    <row r="4" spans="1:8" s="25" customFormat="1" ht="12.75">
      <c r="A4" s="31"/>
      <c r="B4" s="26" t="s">
        <v>75</v>
      </c>
      <c r="C4" s="40" t="s">
        <v>43</v>
      </c>
      <c r="D4" s="35"/>
      <c r="E4" s="26" t="s">
        <v>75</v>
      </c>
      <c r="F4" s="40" t="s">
        <v>43</v>
      </c>
      <c r="G4" s="35"/>
      <c r="H4" s="38"/>
    </row>
    <row r="5" spans="1:8" s="25" customFormat="1" ht="12.75">
      <c r="A5" s="31"/>
      <c r="B5" s="27" t="s">
        <v>76</v>
      </c>
      <c r="C5" s="41"/>
      <c r="D5" s="35"/>
      <c r="E5" s="27" t="s">
        <v>76</v>
      </c>
      <c r="F5" s="41"/>
      <c r="G5" s="35"/>
      <c r="H5" s="38"/>
    </row>
    <row r="6" spans="1:8" s="25" customFormat="1" ht="12.75">
      <c r="A6" s="31"/>
      <c r="B6" s="27" t="s">
        <v>77</v>
      </c>
      <c r="C6" s="41"/>
      <c r="D6" s="35"/>
      <c r="E6" s="27" t="s">
        <v>77</v>
      </c>
      <c r="F6" s="41"/>
      <c r="G6" s="35"/>
      <c r="H6" s="38"/>
    </row>
    <row r="7" spans="1:8" s="25" customFormat="1" ht="12.75">
      <c r="A7" s="32"/>
      <c r="B7" s="28" t="s">
        <v>78</v>
      </c>
      <c r="C7" s="42"/>
      <c r="D7" s="36"/>
      <c r="E7" s="28" t="s">
        <v>78</v>
      </c>
      <c r="F7" s="42"/>
      <c r="G7" s="36"/>
      <c r="H7" s="39"/>
    </row>
    <row r="8" spans="1:8" ht="12.75">
      <c r="A8" s="18" t="s">
        <v>1</v>
      </c>
      <c r="B8" s="3">
        <v>13291</v>
      </c>
      <c r="C8" s="3">
        <v>18215</v>
      </c>
      <c r="D8" s="4">
        <v>31506</v>
      </c>
      <c r="E8" s="3">
        <v>12986</v>
      </c>
      <c r="F8" s="3">
        <v>17139</v>
      </c>
      <c r="G8" s="4">
        <v>30125</v>
      </c>
      <c r="H8" s="19">
        <f aca="true" t="shared" si="0" ref="H8:H50">(D8-G8)/G8</f>
        <v>0.045842323651452285</v>
      </c>
    </row>
    <row r="9" spans="1:8" ht="12.75">
      <c r="A9" s="18" t="s">
        <v>2</v>
      </c>
      <c r="B9" s="3">
        <v>12266</v>
      </c>
      <c r="C9" s="3">
        <v>24253</v>
      </c>
      <c r="D9" s="4">
        <v>36519</v>
      </c>
      <c r="E9" s="3">
        <v>11795</v>
      </c>
      <c r="F9" s="3">
        <v>23231</v>
      </c>
      <c r="G9" s="4">
        <v>35026</v>
      </c>
      <c r="H9" s="19">
        <f t="shared" si="0"/>
        <v>0.04262547821618227</v>
      </c>
    </row>
    <row r="10" spans="1:8" ht="12.75">
      <c r="A10" s="18" t="s">
        <v>3</v>
      </c>
      <c r="B10" s="3">
        <v>10712</v>
      </c>
      <c r="C10" s="3">
        <v>33756</v>
      </c>
      <c r="D10" s="4">
        <v>44468</v>
      </c>
      <c r="E10" s="3">
        <v>10298</v>
      </c>
      <c r="F10" s="3">
        <v>32122</v>
      </c>
      <c r="G10" s="4">
        <v>42420</v>
      </c>
      <c r="H10" s="19">
        <f t="shared" si="0"/>
        <v>0.04827911362564828</v>
      </c>
    </row>
    <row r="11" spans="1:8" ht="12.75">
      <c r="A11" s="18" t="s">
        <v>4</v>
      </c>
      <c r="B11" s="3">
        <v>10330</v>
      </c>
      <c r="C11" s="3">
        <v>22555</v>
      </c>
      <c r="D11" s="4">
        <v>32885</v>
      </c>
      <c r="E11" s="3">
        <v>10112</v>
      </c>
      <c r="F11" s="3">
        <v>21719</v>
      </c>
      <c r="G11" s="4">
        <v>31831</v>
      </c>
      <c r="H11" s="19">
        <f t="shared" si="0"/>
        <v>0.03311237472903773</v>
      </c>
    </row>
    <row r="12" spans="1:8" ht="12.75">
      <c r="A12" s="18" t="s">
        <v>5</v>
      </c>
      <c r="B12" s="3">
        <v>21408</v>
      </c>
      <c r="C12" s="3">
        <v>39851</v>
      </c>
      <c r="D12" s="4">
        <v>61259</v>
      </c>
      <c r="E12" s="3">
        <v>19613</v>
      </c>
      <c r="F12" s="3">
        <v>37736</v>
      </c>
      <c r="G12" s="4">
        <v>57349</v>
      </c>
      <c r="H12" s="19">
        <f t="shared" si="0"/>
        <v>0.06817904409841496</v>
      </c>
    </row>
    <row r="13" spans="1:8" ht="12.75">
      <c r="A13" s="18" t="s">
        <v>6</v>
      </c>
      <c r="B13" s="3">
        <v>9329</v>
      </c>
      <c r="C13" s="3">
        <v>15341</v>
      </c>
      <c r="D13" s="4">
        <v>24670</v>
      </c>
      <c r="E13" s="3">
        <v>9081</v>
      </c>
      <c r="F13" s="3">
        <v>14536</v>
      </c>
      <c r="G13" s="4">
        <v>23617</v>
      </c>
      <c r="H13" s="19">
        <f t="shared" si="0"/>
        <v>0.044586526654528516</v>
      </c>
    </row>
    <row r="14" spans="1:8" ht="12.75">
      <c r="A14" s="18" t="s">
        <v>7</v>
      </c>
      <c r="B14" s="3">
        <v>8132</v>
      </c>
      <c r="C14" s="3">
        <v>9179</v>
      </c>
      <c r="D14" s="4">
        <v>17311</v>
      </c>
      <c r="E14" s="3">
        <v>8010</v>
      </c>
      <c r="F14" s="3">
        <v>8858</v>
      </c>
      <c r="G14" s="4">
        <v>16868</v>
      </c>
      <c r="H14" s="19">
        <f t="shared" si="0"/>
        <v>0.026262746027981978</v>
      </c>
    </row>
    <row r="15" spans="1:8" ht="12.75">
      <c r="A15" s="18" t="s">
        <v>8</v>
      </c>
      <c r="B15" s="3">
        <v>11953</v>
      </c>
      <c r="C15" s="3">
        <v>40188</v>
      </c>
      <c r="D15" s="4">
        <v>52141</v>
      </c>
      <c r="E15" s="3">
        <v>11170</v>
      </c>
      <c r="F15" s="3">
        <v>38130</v>
      </c>
      <c r="G15" s="4">
        <v>49300</v>
      </c>
      <c r="H15" s="19">
        <f t="shared" si="0"/>
        <v>0.05762677484787018</v>
      </c>
    </row>
    <row r="16" spans="1:8" ht="12.75">
      <c r="A16" s="18" t="s">
        <v>9</v>
      </c>
      <c r="B16" s="3">
        <v>6354</v>
      </c>
      <c r="C16" s="3">
        <v>10874</v>
      </c>
      <c r="D16" s="4">
        <v>17228</v>
      </c>
      <c r="E16" s="3">
        <v>6207</v>
      </c>
      <c r="F16" s="3">
        <v>10646</v>
      </c>
      <c r="G16" s="4">
        <v>16853</v>
      </c>
      <c r="H16" s="19">
        <f t="shared" si="0"/>
        <v>0.022251231234794992</v>
      </c>
    </row>
    <row r="17" spans="1:8" ht="12.75">
      <c r="A17" s="18" t="s">
        <v>10</v>
      </c>
      <c r="B17" s="3">
        <v>36520</v>
      </c>
      <c r="C17" s="3">
        <v>264591</v>
      </c>
      <c r="D17" s="4">
        <v>301111</v>
      </c>
      <c r="E17" s="3">
        <v>31194</v>
      </c>
      <c r="F17" s="3">
        <v>252038</v>
      </c>
      <c r="G17" s="4">
        <v>283232</v>
      </c>
      <c r="H17" s="19">
        <f t="shared" si="0"/>
        <v>0.06312492938651</v>
      </c>
    </row>
    <row r="18" spans="1:8" ht="12.75">
      <c r="A18" s="18" t="s">
        <v>11</v>
      </c>
      <c r="B18" s="3">
        <v>7802</v>
      </c>
      <c r="C18" s="3">
        <v>17904</v>
      </c>
      <c r="D18" s="4">
        <v>25706</v>
      </c>
      <c r="E18" s="3">
        <v>7632</v>
      </c>
      <c r="F18" s="3">
        <v>17499</v>
      </c>
      <c r="G18" s="4">
        <v>25131</v>
      </c>
      <c r="H18" s="19">
        <f t="shared" si="0"/>
        <v>0.022880108232859814</v>
      </c>
    </row>
    <row r="19" spans="1:8" ht="12.75">
      <c r="A19" s="18" t="s">
        <v>12</v>
      </c>
      <c r="B19" s="3">
        <v>5747</v>
      </c>
      <c r="C19" s="3">
        <v>10660</v>
      </c>
      <c r="D19" s="4">
        <v>16407</v>
      </c>
      <c r="E19" s="3">
        <v>5631</v>
      </c>
      <c r="F19" s="3">
        <v>10234</v>
      </c>
      <c r="G19" s="4">
        <v>15865</v>
      </c>
      <c r="H19" s="19">
        <f t="shared" si="0"/>
        <v>0.03416325244248345</v>
      </c>
    </row>
    <row r="20" spans="1:8" ht="12.75">
      <c r="A20" s="18" t="s">
        <v>16</v>
      </c>
      <c r="B20" s="3">
        <v>5099</v>
      </c>
      <c r="C20" s="3">
        <v>10210</v>
      </c>
      <c r="D20" s="4">
        <v>15309</v>
      </c>
      <c r="E20" s="3">
        <v>4984</v>
      </c>
      <c r="F20" s="3">
        <v>9674</v>
      </c>
      <c r="G20" s="4">
        <v>14658</v>
      </c>
      <c r="H20" s="19">
        <f t="shared" si="0"/>
        <v>0.044412607449856735</v>
      </c>
    </row>
    <row r="21" spans="1:8" ht="12.75">
      <c r="A21" s="18" t="s">
        <v>13</v>
      </c>
      <c r="B21" s="3">
        <v>21595</v>
      </c>
      <c r="C21" s="3">
        <v>68534</v>
      </c>
      <c r="D21" s="4">
        <v>90129</v>
      </c>
      <c r="E21" s="3">
        <v>20402</v>
      </c>
      <c r="F21" s="3">
        <v>64682</v>
      </c>
      <c r="G21" s="4">
        <v>85084</v>
      </c>
      <c r="H21" s="19">
        <f t="shared" si="0"/>
        <v>0.05929434441258051</v>
      </c>
    </row>
    <row r="22" spans="1:8" ht="12.75">
      <c r="A22" s="18" t="s">
        <v>14</v>
      </c>
      <c r="B22" s="3">
        <v>11957</v>
      </c>
      <c r="C22" s="3">
        <v>46746</v>
      </c>
      <c r="D22" s="4">
        <v>58703</v>
      </c>
      <c r="E22" s="3">
        <v>11498</v>
      </c>
      <c r="F22" s="3">
        <v>44779</v>
      </c>
      <c r="G22" s="4">
        <v>56277</v>
      </c>
      <c r="H22" s="19">
        <f t="shared" si="0"/>
        <v>0.0431081969543508</v>
      </c>
    </row>
    <row r="23" spans="1:8" ht="12.75">
      <c r="A23" s="18" t="s">
        <v>15</v>
      </c>
      <c r="B23" s="3">
        <v>5532</v>
      </c>
      <c r="C23" s="3">
        <v>6816</v>
      </c>
      <c r="D23" s="4">
        <v>12348</v>
      </c>
      <c r="E23" s="3">
        <v>5348</v>
      </c>
      <c r="F23" s="3">
        <v>6542</v>
      </c>
      <c r="G23" s="4">
        <v>11890</v>
      </c>
      <c r="H23" s="19">
        <f t="shared" si="0"/>
        <v>0.038519764507989905</v>
      </c>
    </row>
    <row r="24" spans="1:8" ht="12.75">
      <c r="A24" s="18" t="s">
        <v>18</v>
      </c>
      <c r="B24" s="3">
        <v>14920</v>
      </c>
      <c r="C24" s="3">
        <v>18251</v>
      </c>
      <c r="D24" s="4">
        <v>33171</v>
      </c>
      <c r="E24" s="3">
        <v>14364</v>
      </c>
      <c r="F24" s="3">
        <v>17459</v>
      </c>
      <c r="G24" s="4">
        <v>31823</v>
      </c>
      <c r="H24" s="19">
        <f t="shared" si="0"/>
        <v>0.04235929987744713</v>
      </c>
    </row>
    <row r="25" spans="1:8" ht="12.75">
      <c r="A25" s="18" t="s">
        <v>17</v>
      </c>
      <c r="B25" s="3">
        <v>14496</v>
      </c>
      <c r="C25" s="3">
        <v>33655</v>
      </c>
      <c r="D25" s="4">
        <v>48151</v>
      </c>
      <c r="E25" s="3">
        <v>14067</v>
      </c>
      <c r="F25" s="3">
        <v>31565</v>
      </c>
      <c r="G25" s="4">
        <v>45632</v>
      </c>
      <c r="H25" s="19">
        <f t="shared" si="0"/>
        <v>0.05520248948106592</v>
      </c>
    </row>
    <row r="26" spans="1:8" ht="12.75">
      <c r="A26" s="18" t="s">
        <v>19</v>
      </c>
      <c r="B26" s="3">
        <v>8180</v>
      </c>
      <c r="C26" s="3">
        <v>22740</v>
      </c>
      <c r="D26" s="4">
        <v>30920</v>
      </c>
      <c r="E26" s="3">
        <v>7864</v>
      </c>
      <c r="F26" s="3">
        <v>21727</v>
      </c>
      <c r="G26" s="4">
        <v>29591</v>
      </c>
      <c r="H26" s="19">
        <f t="shared" si="0"/>
        <v>0.044912304416883514</v>
      </c>
    </row>
    <row r="27" spans="1:8" ht="12.75">
      <c r="A27" s="18" t="s">
        <v>20</v>
      </c>
      <c r="B27" s="3">
        <v>3494</v>
      </c>
      <c r="C27" s="3">
        <v>12126</v>
      </c>
      <c r="D27" s="4">
        <v>15620</v>
      </c>
      <c r="E27" s="3">
        <v>3433</v>
      </c>
      <c r="F27" s="3">
        <v>11500</v>
      </c>
      <c r="G27" s="4">
        <v>14933</v>
      </c>
      <c r="H27" s="19">
        <f t="shared" si="0"/>
        <v>0.04600549119399987</v>
      </c>
    </row>
    <row r="28" spans="1:8" ht="12.75">
      <c r="A28" s="18" t="s">
        <v>21</v>
      </c>
      <c r="B28" s="3">
        <v>5583</v>
      </c>
      <c r="C28" s="3">
        <v>13929</v>
      </c>
      <c r="D28" s="4">
        <v>19512</v>
      </c>
      <c r="E28" s="3">
        <v>5569</v>
      </c>
      <c r="F28" s="3">
        <v>13107</v>
      </c>
      <c r="G28" s="4">
        <v>18676</v>
      </c>
      <c r="H28" s="19">
        <f t="shared" si="0"/>
        <v>0.044763332619404586</v>
      </c>
    </row>
    <row r="29" spans="1:8" ht="12.75">
      <c r="A29" s="18" t="s">
        <v>22</v>
      </c>
      <c r="B29" s="3">
        <v>9625</v>
      </c>
      <c r="C29" s="3">
        <v>12111</v>
      </c>
      <c r="D29" s="4">
        <v>21736</v>
      </c>
      <c r="E29" s="3">
        <v>9348</v>
      </c>
      <c r="F29" s="3">
        <v>11774</v>
      </c>
      <c r="G29" s="4">
        <v>21122</v>
      </c>
      <c r="H29" s="19">
        <f t="shared" si="0"/>
        <v>0.02906921693021494</v>
      </c>
    </row>
    <row r="30" spans="1:8" ht="12.75">
      <c r="A30" s="18" t="s">
        <v>23</v>
      </c>
      <c r="B30" s="3">
        <v>9215</v>
      </c>
      <c r="C30" s="3">
        <v>19361</v>
      </c>
      <c r="D30" s="4">
        <v>28576</v>
      </c>
      <c r="E30" s="3">
        <v>8868</v>
      </c>
      <c r="F30" s="3">
        <v>18578</v>
      </c>
      <c r="G30" s="4">
        <v>27446</v>
      </c>
      <c r="H30" s="19">
        <f t="shared" si="0"/>
        <v>0.04117175544705968</v>
      </c>
    </row>
    <row r="31" spans="1:8" ht="12.75">
      <c r="A31" s="18" t="s">
        <v>24</v>
      </c>
      <c r="B31" s="3">
        <v>4643</v>
      </c>
      <c r="C31" s="3">
        <v>8489</v>
      </c>
      <c r="D31" s="4">
        <v>13132</v>
      </c>
      <c r="E31" s="3">
        <v>4546</v>
      </c>
      <c r="F31" s="3">
        <v>8092</v>
      </c>
      <c r="G31" s="4">
        <v>12638</v>
      </c>
      <c r="H31" s="19">
        <f t="shared" si="0"/>
        <v>0.0390884633644564</v>
      </c>
    </row>
    <row r="32" spans="1:8" ht="12.75">
      <c r="A32" s="18" t="s">
        <v>25</v>
      </c>
      <c r="B32" s="3">
        <v>16789</v>
      </c>
      <c r="C32" s="3">
        <v>41325</v>
      </c>
      <c r="D32" s="4">
        <v>58114</v>
      </c>
      <c r="E32" s="3">
        <v>15917</v>
      </c>
      <c r="F32" s="3">
        <v>38542</v>
      </c>
      <c r="G32" s="4">
        <v>54459</v>
      </c>
      <c r="H32" s="19">
        <f t="shared" si="0"/>
        <v>0.06711471014891937</v>
      </c>
    </row>
    <row r="33" spans="1:8" ht="12.75">
      <c r="A33" s="18" t="s">
        <v>26</v>
      </c>
      <c r="B33" s="3">
        <v>7363</v>
      </c>
      <c r="C33" s="3">
        <v>63147</v>
      </c>
      <c r="D33" s="4">
        <v>70510</v>
      </c>
      <c r="E33" s="3">
        <v>6520</v>
      </c>
      <c r="F33" s="3">
        <v>57610</v>
      </c>
      <c r="G33" s="4">
        <v>64130</v>
      </c>
      <c r="H33" s="19">
        <f t="shared" si="0"/>
        <v>0.09948542024013722</v>
      </c>
    </row>
    <row r="34" spans="1:8" ht="12.75">
      <c r="A34" s="18" t="s">
        <v>27</v>
      </c>
      <c r="B34" s="3">
        <v>13728</v>
      </c>
      <c r="C34" s="3">
        <v>24167</v>
      </c>
      <c r="D34" s="4">
        <v>37895</v>
      </c>
      <c r="E34" s="3">
        <v>13231</v>
      </c>
      <c r="F34" s="3">
        <v>22911</v>
      </c>
      <c r="G34" s="4">
        <v>36142</v>
      </c>
      <c r="H34" s="19">
        <f t="shared" si="0"/>
        <v>0.04850312655636102</v>
      </c>
    </row>
    <row r="35" spans="1:8" ht="12.75">
      <c r="A35" s="18" t="s">
        <v>28</v>
      </c>
      <c r="B35" s="3">
        <v>6074</v>
      </c>
      <c r="C35" s="3">
        <v>8358</v>
      </c>
      <c r="D35" s="4">
        <v>14432</v>
      </c>
      <c r="E35" s="3">
        <v>6106</v>
      </c>
      <c r="F35" s="3">
        <v>7904</v>
      </c>
      <c r="G35" s="4">
        <v>14010</v>
      </c>
      <c r="H35" s="19">
        <f t="shared" si="0"/>
        <v>0.030121341898643825</v>
      </c>
    </row>
    <row r="36" spans="1:8" ht="12.75">
      <c r="A36" s="18" t="s">
        <v>29</v>
      </c>
      <c r="B36" s="3">
        <v>13381</v>
      </c>
      <c r="C36" s="3">
        <v>26493</v>
      </c>
      <c r="D36" s="4">
        <v>39874</v>
      </c>
      <c r="E36" s="3">
        <v>12601</v>
      </c>
      <c r="F36" s="3">
        <v>25121</v>
      </c>
      <c r="G36" s="4">
        <v>37722</v>
      </c>
      <c r="H36" s="19">
        <f t="shared" si="0"/>
        <v>0.05704893695986427</v>
      </c>
    </row>
    <row r="37" spans="1:8" ht="12.75">
      <c r="A37" s="18" t="s">
        <v>30</v>
      </c>
      <c r="B37" s="3">
        <v>8981</v>
      </c>
      <c r="C37" s="3">
        <v>16877</v>
      </c>
      <c r="D37" s="4">
        <v>25858</v>
      </c>
      <c r="E37" s="3">
        <v>8748</v>
      </c>
      <c r="F37" s="3">
        <v>16351</v>
      </c>
      <c r="G37" s="4">
        <v>25099</v>
      </c>
      <c r="H37" s="19">
        <f t="shared" si="0"/>
        <v>0.03024024861548269</v>
      </c>
    </row>
    <row r="38" spans="1:8" ht="12.75">
      <c r="A38" s="18" t="s">
        <v>31</v>
      </c>
      <c r="B38" s="3">
        <v>8495</v>
      </c>
      <c r="C38" s="3">
        <v>14116</v>
      </c>
      <c r="D38" s="4">
        <v>22611</v>
      </c>
      <c r="E38" s="3">
        <v>8276</v>
      </c>
      <c r="F38" s="3">
        <v>13281</v>
      </c>
      <c r="G38" s="4">
        <v>21557</v>
      </c>
      <c r="H38" s="19">
        <f t="shared" si="0"/>
        <v>0.048893630839170574</v>
      </c>
    </row>
    <row r="39" spans="1:8" ht="12.75">
      <c r="A39" s="18" t="s">
        <v>32</v>
      </c>
      <c r="B39" s="3">
        <v>12935</v>
      </c>
      <c r="C39" s="3">
        <v>35810</v>
      </c>
      <c r="D39" s="4">
        <v>48745</v>
      </c>
      <c r="E39" s="3">
        <v>12563</v>
      </c>
      <c r="F39" s="3">
        <v>34294</v>
      </c>
      <c r="G39" s="4">
        <v>46857</v>
      </c>
      <c r="H39" s="19">
        <f t="shared" si="0"/>
        <v>0.0402928057707493</v>
      </c>
    </row>
    <row r="40" spans="1:8" ht="12.75">
      <c r="A40" s="18" t="s">
        <v>33</v>
      </c>
      <c r="B40" s="3">
        <v>7626</v>
      </c>
      <c r="C40" s="3">
        <v>15398</v>
      </c>
      <c r="D40" s="4">
        <v>23024</v>
      </c>
      <c r="E40" s="3">
        <v>7478</v>
      </c>
      <c r="F40" s="3">
        <v>14643</v>
      </c>
      <c r="G40" s="4">
        <v>22121</v>
      </c>
      <c r="H40" s="19">
        <f t="shared" si="0"/>
        <v>0.040820939378870755</v>
      </c>
    </row>
    <row r="41" spans="1:8" ht="12.75">
      <c r="A41" s="18" t="s">
        <v>36</v>
      </c>
      <c r="B41" s="3">
        <v>8117</v>
      </c>
      <c r="C41" s="3">
        <v>9531</v>
      </c>
      <c r="D41" s="4">
        <v>17648</v>
      </c>
      <c r="E41" s="3">
        <v>7815</v>
      </c>
      <c r="F41" s="3">
        <v>9284</v>
      </c>
      <c r="G41" s="4">
        <v>17099</v>
      </c>
      <c r="H41" s="19">
        <f t="shared" si="0"/>
        <v>0.03210714076846599</v>
      </c>
    </row>
    <row r="42" spans="1:8" ht="12.75">
      <c r="A42" s="18" t="s">
        <v>34</v>
      </c>
      <c r="B42" s="3">
        <v>9983</v>
      </c>
      <c r="C42" s="3">
        <v>23901</v>
      </c>
      <c r="D42" s="4">
        <v>33884</v>
      </c>
      <c r="E42" s="3">
        <v>9517</v>
      </c>
      <c r="F42" s="3">
        <v>22231</v>
      </c>
      <c r="G42" s="4">
        <v>31748</v>
      </c>
      <c r="H42" s="19">
        <f t="shared" si="0"/>
        <v>0.06727982865062367</v>
      </c>
    </row>
    <row r="43" spans="1:8" ht="12.75">
      <c r="A43" s="18" t="s">
        <v>35</v>
      </c>
      <c r="B43" s="3">
        <v>10642</v>
      </c>
      <c r="C43" s="3">
        <v>24992</v>
      </c>
      <c r="D43" s="4">
        <v>35634</v>
      </c>
      <c r="E43" s="3">
        <v>10429</v>
      </c>
      <c r="F43" s="3">
        <v>23331</v>
      </c>
      <c r="G43" s="4">
        <v>33760</v>
      </c>
      <c r="H43" s="19">
        <f t="shared" si="0"/>
        <v>0.05550947867298578</v>
      </c>
    </row>
    <row r="44" spans="1:8" ht="12.75">
      <c r="A44" s="18" t="s">
        <v>37</v>
      </c>
      <c r="B44" s="3">
        <v>6216</v>
      </c>
      <c r="C44" s="3">
        <v>12082</v>
      </c>
      <c r="D44" s="4">
        <v>18298</v>
      </c>
      <c r="E44" s="3">
        <v>6134</v>
      </c>
      <c r="F44" s="3">
        <v>11534</v>
      </c>
      <c r="G44" s="4">
        <v>17668</v>
      </c>
      <c r="H44" s="19">
        <f t="shared" si="0"/>
        <v>0.03565768621236133</v>
      </c>
    </row>
    <row r="45" spans="1:8" ht="12.75">
      <c r="A45" s="18" t="s">
        <v>38</v>
      </c>
      <c r="B45" s="3">
        <v>15868</v>
      </c>
      <c r="C45" s="3">
        <v>55482</v>
      </c>
      <c r="D45" s="4">
        <v>71350</v>
      </c>
      <c r="E45" s="3">
        <v>15059</v>
      </c>
      <c r="F45" s="3">
        <v>52664</v>
      </c>
      <c r="G45" s="4">
        <v>67723</v>
      </c>
      <c r="H45" s="19">
        <f t="shared" si="0"/>
        <v>0.05355639886006231</v>
      </c>
    </row>
    <row r="46" spans="1:8" ht="12.75">
      <c r="A46" s="18" t="s">
        <v>39</v>
      </c>
      <c r="B46" s="3">
        <v>6535</v>
      </c>
      <c r="C46" s="3">
        <v>8862</v>
      </c>
      <c r="D46" s="4">
        <v>15397</v>
      </c>
      <c r="E46" s="3">
        <v>6483</v>
      </c>
      <c r="F46" s="3">
        <v>8574</v>
      </c>
      <c r="G46" s="4">
        <v>15057</v>
      </c>
      <c r="H46" s="19">
        <f t="shared" si="0"/>
        <v>0.022580859400943083</v>
      </c>
    </row>
    <row r="47" spans="1:8" ht="12.75">
      <c r="A47" s="18" t="s">
        <v>40</v>
      </c>
      <c r="B47" s="3">
        <v>6219</v>
      </c>
      <c r="C47" s="3">
        <v>10521</v>
      </c>
      <c r="D47" s="4">
        <v>16740</v>
      </c>
      <c r="E47" s="3">
        <v>6295</v>
      </c>
      <c r="F47" s="3">
        <v>9966</v>
      </c>
      <c r="G47" s="4">
        <v>16261</v>
      </c>
      <c r="H47" s="19">
        <f t="shared" si="0"/>
        <v>0.029456982965377285</v>
      </c>
    </row>
    <row r="48" spans="1:8" ht="12.75">
      <c r="A48" s="18" t="s">
        <v>42</v>
      </c>
      <c r="B48" s="3">
        <v>7638</v>
      </c>
      <c r="C48" s="3">
        <v>14127</v>
      </c>
      <c r="D48" s="4">
        <v>21765</v>
      </c>
      <c r="E48" s="3">
        <v>7497</v>
      </c>
      <c r="F48" s="3">
        <v>13458</v>
      </c>
      <c r="G48" s="4">
        <v>20955</v>
      </c>
      <c r="H48" s="19">
        <f t="shared" si="0"/>
        <v>0.03865425912670007</v>
      </c>
    </row>
    <row r="49" spans="1:8" ht="12.75">
      <c r="A49" s="18" t="s">
        <v>41</v>
      </c>
      <c r="B49" s="3">
        <v>6698</v>
      </c>
      <c r="C49" s="3">
        <v>12868</v>
      </c>
      <c r="D49" s="4">
        <v>19566</v>
      </c>
      <c r="E49" s="3">
        <v>6707</v>
      </c>
      <c r="F49" s="3">
        <v>12233</v>
      </c>
      <c r="G49" s="4">
        <v>18940</v>
      </c>
      <c r="H49" s="19">
        <f t="shared" si="0"/>
        <v>0.03305174234424498</v>
      </c>
    </row>
    <row r="50" spans="1:8" ht="12.75">
      <c r="A50" s="20" t="s">
        <v>44</v>
      </c>
      <c r="B50" s="4">
        <v>441471</v>
      </c>
      <c r="C50" s="21">
        <v>1198392</v>
      </c>
      <c r="D50" s="4">
        <v>1639863</v>
      </c>
      <c r="E50" s="4">
        <v>421396</v>
      </c>
      <c r="F50" s="21">
        <v>1137299</v>
      </c>
      <c r="G50" s="4">
        <v>1558695</v>
      </c>
      <c r="H50" s="19">
        <f t="shared" si="0"/>
        <v>0.05207433141185415</v>
      </c>
    </row>
    <row r="51" spans="1:8" ht="38.25" customHeight="1">
      <c r="A51" s="43" t="s">
        <v>69</v>
      </c>
      <c r="B51" s="43"/>
      <c r="C51" s="43"/>
      <c r="D51" s="43"/>
      <c r="E51" s="43"/>
      <c r="F51" s="43"/>
      <c r="G51" s="43"/>
      <c r="H51" s="43"/>
    </row>
  </sheetData>
  <sheetProtection/>
  <mergeCells count="11">
    <mergeCell ref="A51:H51"/>
    <mergeCell ref="A1:H1"/>
    <mergeCell ref="A2:C2"/>
    <mergeCell ref="A3:A7"/>
    <mergeCell ref="B3:C3"/>
    <mergeCell ref="D3:D7"/>
    <mergeCell ref="E3:F3"/>
    <mergeCell ref="G3:G7"/>
    <mergeCell ref="H3:H7"/>
    <mergeCell ref="C4:C7"/>
    <mergeCell ref="F4:F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9" t="s">
        <v>72</v>
      </c>
      <c r="B1" s="29"/>
      <c r="C1" s="29"/>
      <c r="D1" s="29"/>
    </row>
    <row r="2" spans="1:4" ht="13.5" thickBot="1">
      <c r="A2" s="44"/>
      <c r="B2" s="44"/>
      <c r="C2" s="44"/>
      <c r="D2" s="44"/>
    </row>
    <row r="3" spans="1:4" ht="26.25" customHeight="1">
      <c r="A3" s="9" t="s">
        <v>46</v>
      </c>
      <c r="B3" s="10" t="s">
        <v>74</v>
      </c>
      <c r="C3" s="10" t="s">
        <v>71</v>
      </c>
      <c r="D3" s="11" t="s">
        <v>47</v>
      </c>
    </row>
    <row r="4" spans="1:4" ht="25.5">
      <c r="A4" s="12" t="s">
        <v>67</v>
      </c>
      <c r="B4" s="6">
        <v>73</v>
      </c>
      <c r="C4" s="6">
        <v>81</v>
      </c>
      <c r="D4" s="13">
        <f aca="true" t="shared" si="0" ref="D4:D24">(B4-C4)/C4</f>
        <v>-0.09876543209876543</v>
      </c>
    </row>
    <row r="5" spans="1:4" ht="12.75">
      <c r="A5" s="12" t="s">
        <v>48</v>
      </c>
      <c r="B5" s="3">
        <v>69995</v>
      </c>
      <c r="C5" s="3">
        <v>64392</v>
      </c>
      <c r="D5" s="13">
        <f t="shared" si="0"/>
        <v>0.08701391477202138</v>
      </c>
    </row>
    <row r="6" spans="1:4" ht="12.75">
      <c r="A6" s="12" t="s">
        <v>49</v>
      </c>
      <c r="B6" s="3">
        <v>40513</v>
      </c>
      <c r="C6" s="3">
        <v>37703</v>
      </c>
      <c r="D6" s="13">
        <f t="shared" si="0"/>
        <v>0.07452987825902448</v>
      </c>
    </row>
    <row r="7" spans="1:4" ht="12.75">
      <c r="A7" s="12" t="s">
        <v>50</v>
      </c>
      <c r="B7" s="3">
        <v>159312</v>
      </c>
      <c r="C7" s="3">
        <v>152585</v>
      </c>
      <c r="D7" s="13">
        <f t="shared" si="0"/>
        <v>0.04408690238227873</v>
      </c>
    </row>
    <row r="8" spans="1:4" ht="12.75">
      <c r="A8" s="12" t="s">
        <v>51</v>
      </c>
      <c r="B8" s="3">
        <v>247</v>
      </c>
      <c r="C8" s="3">
        <v>244</v>
      </c>
      <c r="D8" s="13">
        <f t="shared" si="0"/>
        <v>0.012295081967213115</v>
      </c>
    </row>
    <row r="9" spans="1:4" ht="12.75">
      <c r="A9" s="12" t="s">
        <v>52</v>
      </c>
      <c r="B9" s="3">
        <v>144497</v>
      </c>
      <c r="C9" s="3">
        <v>140656</v>
      </c>
      <c r="D9" s="13">
        <f t="shared" si="0"/>
        <v>0.02730775793425094</v>
      </c>
    </row>
    <row r="10" spans="1:4" ht="12.75">
      <c r="A10" s="12" t="s">
        <v>53</v>
      </c>
      <c r="B10" s="3">
        <v>68846</v>
      </c>
      <c r="C10" s="3">
        <v>63992</v>
      </c>
      <c r="D10" s="13">
        <f t="shared" si="0"/>
        <v>0.07585323165395674</v>
      </c>
    </row>
    <row r="11" spans="1:4" ht="12.75">
      <c r="A11" s="12" t="s">
        <v>54</v>
      </c>
      <c r="B11" s="3">
        <v>417673</v>
      </c>
      <c r="C11" s="3">
        <v>410267</v>
      </c>
      <c r="D11" s="13">
        <f t="shared" si="0"/>
        <v>0.01805165904155099</v>
      </c>
    </row>
    <row r="12" spans="1:4" ht="12.75">
      <c r="A12" s="12" t="s">
        <v>55</v>
      </c>
      <c r="B12" s="3">
        <v>164271</v>
      </c>
      <c r="C12" s="3">
        <v>155030</v>
      </c>
      <c r="D12" s="13">
        <f t="shared" si="0"/>
        <v>0.05960781784170806</v>
      </c>
    </row>
    <row r="13" spans="1:4" ht="12.75">
      <c r="A13" s="12" t="s">
        <v>56</v>
      </c>
      <c r="B13" s="3">
        <v>6497</v>
      </c>
      <c r="C13" s="3">
        <v>6388</v>
      </c>
      <c r="D13" s="13">
        <f t="shared" si="0"/>
        <v>0.017063243581715716</v>
      </c>
    </row>
    <row r="14" spans="1:4" ht="12.75">
      <c r="A14" s="12" t="s">
        <v>57</v>
      </c>
      <c r="B14" s="3">
        <v>77445</v>
      </c>
      <c r="C14" s="3">
        <v>74005</v>
      </c>
      <c r="D14" s="13">
        <f t="shared" si="0"/>
        <v>0.046483345719883794</v>
      </c>
    </row>
    <row r="15" spans="1:4" ht="12.75">
      <c r="A15" s="12" t="s">
        <v>58</v>
      </c>
      <c r="B15" s="3">
        <v>2677</v>
      </c>
      <c r="C15" s="3">
        <v>2231</v>
      </c>
      <c r="D15" s="13">
        <f t="shared" si="0"/>
        <v>0.19991035410129987</v>
      </c>
    </row>
    <row r="16" spans="1:4" ht="12.75">
      <c r="A16" s="12" t="s">
        <v>59</v>
      </c>
      <c r="B16" s="3">
        <v>124453</v>
      </c>
      <c r="C16" s="3">
        <v>119850</v>
      </c>
      <c r="D16" s="13">
        <f t="shared" si="0"/>
        <v>0.03840634125990822</v>
      </c>
    </row>
    <row r="17" spans="1:4" ht="12.75">
      <c r="A17" s="12" t="s">
        <v>60</v>
      </c>
      <c r="B17" s="3">
        <v>81742</v>
      </c>
      <c r="C17" s="3">
        <v>73611</v>
      </c>
      <c r="D17" s="13">
        <f t="shared" si="0"/>
        <v>0.11045903465514664</v>
      </c>
    </row>
    <row r="18" spans="1:4" ht="12.75">
      <c r="A18" s="15" t="s">
        <v>61</v>
      </c>
      <c r="B18" s="8">
        <v>20942</v>
      </c>
      <c r="C18" s="7">
        <v>19586</v>
      </c>
      <c r="D18" s="13">
        <f t="shared" si="0"/>
        <v>0.06923312570203206</v>
      </c>
    </row>
    <row r="19" spans="1:4" ht="12.75">
      <c r="A19" s="12" t="s">
        <v>66</v>
      </c>
      <c r="B19" s="3">
        <v>31978</v>
      </c>
      <c r="C19" s="3">
        <v>27100</v>
      </c>
      <c r="D19" s="13">
        <f t="shared" si="0"/>
        <v>0.18</v>
      </c>
    </row>
    <row r="20" spans="1:4" ht="14.25" customHeight="1">
      <c r="A20" s="12" t="s">
        <v>62</v>
      </c>
      <c r="B20" s="3">
        <v>5992</v>
      </c>
      <c r="C20" s="3">
        <v>4411</v>
      </c>
      <c r="D20" s="13">
        <f t="shared" si="0"/>
        <v>0.358422126501927</v>
      </c>
    </row>
    <row r="21" spans="1:4" ht="12.75">
      <c r="A21" s="12" t="s">
        <v>63</v>
      </c>
      <c r="B21" s="3">
        <v>37404</v>
      </c>
      <c r="C21" s="3">
        <v>33575</v>
      </c>
      <c r="D21" s="13">
        <f t="shared" si="0"/>
        <v>0.11404318689501117</v>
      </c>
    </row>
    <row r="22" spans="1:4" ht="12.75">
      <c r="A22" s="14" t="s">
        <v>64</v>
      </c>
      <c r="B22" s="3">
        <v>138993</v>
      </c>
      <c r="C22" s="3">
        <v>129224</v>
      </c>
      <c r="D22" s="13">
        <f t="shared" si="0"/>
        <v>0.07559741224540333</v>
      </c>
    </row>
    <row r="23" spans="1:4" ht="12.75">
      <c r="A23" s="22" t="s">
        <v>65</v>
      </c>
      <c r="B23" s="23">
        <v>46313</v>
      </c>
      <c r="C23" s="23">
        <v>43764</v>
      </c>
      <c r="D23" s="13">
        <f t="shared" si="0"/>
        <v>0.058244218992779456</v>
      </c>
    </row>
    <row r="24" spans="1:4" s="2" customFormat="1" ht="13.5" thickBot="1">
      <c r="A24" s="16" t="s">
        <v>68</v>
      </c>
      <c r="B24" s="5">
        <v>1639863</v>
      </c>
      <c r="C24" s="17">
        <v>1558695</v>
      </c>
      <c r="D24" s="24">
        <f t="shared" si="0"/>
        <v>0.05207433141185415</v>
      </c>
    </row>
    <row r="26" spans="1:4" ht="51.75" customHeight="1">
      <c r="A26" s="43" t="s">
        <v>69</v>
      </c>
      <c r="B26" s="43"/>
      <c r="C26" s="43"/>
      <c r="D26" s="43"/>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2023-06-08T09:50:21Z</dcterms:modified>
  <cp:category/>
  <cp:version/>
  <cp:contentType/>
  <cp:contentStatus/>
</cp:coreProperties>
</file>